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<sst xmlns="http://schemas.openxmlformats.org/spreadsheetml/2006/main" count="82" uniqueCount="67">
  <si>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</si>
  <si>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</si>
  <si>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</si>
  <si>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和田市浙江中学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</si>
  <si>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</si>
  <si>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</si>
  <si>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</si>
  <si>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</si>
  <si>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</si>
  <si>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</si>
  <si>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</si>
  <si>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</si>
  <si>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</si>
  <si>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保障在职人员基本工资、津补贴、奖励工资、临时工工资、机关养老保险金、医疗保险等其他社会保障缴费、住房公积金等</t>
  </si>
  <si>
    <t>对个人和家庭的补助支出</t>
  </si>
  <si>
    <t>保障退休人员退休费、职工住宅取暖费、独生子女费、其他人员生活补助等</t>
  </si>
  <si>
    <t>保障单位正常运转支出</t>
  </si>
  <si>
    <t>保障单位正常运行的日常基本公用经费、包括：基本公用经费、工会福利费、办公用房取暖费、财政大平台专网费等。</t>
  </si>
  <si>
    <t>金额合计</t>
  </si>
  <si>
    <t>预期目标</t>
  </si>
  <si>
    <t>实际完成目标</t>
  </si>
  <si>
    <t>年度总体目标</t>
  </si>
  <si>
    <t xml:space="preserve"> 我校是普及全日制九年义务教育阶段初中学历教育教学工作，是公益一类全额事业单位，其职责是全面实施党和国家教育方针、政策、法规， 培养学生的创新精神与实践能力，全面培养成德、智、体、美、劳全面发展的社会主义事业的建设者和接班人。全力推进素质教育实施，确保普及九年义务教育成果；管理学校基础教育工作，管理学校教育经费，执行财务制度，本单位职工**人、退休人员**人。                                                                                     
 中长期规划：认真贯彻和执行党和国家的教育方针、政策、法规，依法办校，依法执教、以德育人的教育理念，全面实施素质教育，办好人民满意的学校，不断改善校园环境，为师生创造良好的学习、工作环境，促进师生的身心健康发展，为祖国全面培养出德、智、体、美、劳高素质的社会主义事业的建设者和接班人而努力奋斗。不断认真执行教育主管部的指示和决定。                                                                                                                                                                                                            
 人员编制：本单位职工**人、退休人员**人。 
目标1：保障本单位职工**人、退休人员工资**人,工资正常发放，社保和住房公积金等正常缴纳。 目标2：保障本单位正常运转。</t>
  </si>
  <si>
    <t xml:space="preserve"> 保障在职**人，退休**人，人员工资正常发放，社保、医保、住房公积金按时缴纳，保障了职工切身利益，保障单位正常运转。2021年度提高办学条件及办公条件 ，提升基础设施和建设，保障学校正常运转，完成教育教学活动和其他日常工作任务，对教学环境改善的满意度有所提高，改善办公环境，提高教学质量。保障本单位2021年的在职71人工资福利支出和退休**人,对个人和家庭的补助支出，确保工资正常发放，职工社会保障缴费，住房公积金等，保障职工的切身利益。 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</si>
  <si>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</si>
  <si>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</si>
  <si>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</si>
  <si>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</si>
  <si>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</si>
  <si>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</si>
  <si>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</si>
  <si>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</si>
  <si>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保障单位在职工工资正常发放人数</t>
  </si>
  <si>
    <t>**人</t>
  </si>
  <si>
    <t>保障单位退休职工工资正常发放人数</t>
  </si>
  <si>
    <t>质量指标</t>
  </si>
  <si>
    <t>工资及社保等各项缴费发放准确率</t>
  </si>
  <si>
    <t>=100%</t>
  </si>
  <si>
    <t>保障单位正常运转率</t>
  </si>
  <si>
    <t>时效指标</t>
  </si>
  <si>
    <t>工资及社保等各项缴费发放及时率</t>
  </si>
  <si>
    <t>≥95%</t>
  </si>
  <si>
    <t>项目完成时间</t>
  </si>
  <si>
    <t>2021年12月</t>
  </si>
  <si>
    <t>成本指标</t>
  </si>
  <si>
    <t>各项工资、福利、补助费用成本</t>
  </si>
  <si>
    <t>≤1099.01万元</t>
  </si>
  <si>
    <t>1099.01万元</t>
  </si>
  <si>
    <t>对个人和家庭补助成本</t>
  </si>
  <si>
    <t>≤162.35万元</t>
  </si>
  <si>
    <t>162.35万元</t>
  </si>
  <si>
    <t>≤27.27万元</t>
  </si>
  <si>
    <t>27.27万元</t>
  </si>
  <si>
    <t>效益指标</t>
  </si>
  <si>
    <t>经济效益指标</t>
  </si>
  <si>
    <t>社会效益指标</t>
  </si>
  <si>
    <t>保障单位正常运转</t>
  </si>
  <si>
    <t>有效保障</t>
  </si>
  <si>
    <t>公共服务水平提升情况</t>
  </si>
  <si>
    <t>持续提升</t>
  </si>
  <si>
    <t>生态效益指标</t>
  </si>
  <si>
    <t>可持续影响指标</t>
  </si>
  <si>
    <t>持续为群众提供政府公共服务能力</t>
  </si>
  <si>
    <t>长期</t>
  </si>
  <si>
    <t>满意度指标</t>
  </si>
  <si>
    <t>本单位干部职工满意度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</si>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</sst>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rgb="FF010000"/>
      <name val="宋体"/>
      <charset val="134"/>
    </font>
    <font>
      <sz val="9"/>
      <color theme="1"/>
      <name val="Calibri"/>
      <charset val="134"/>
    </font>
    <font>
      <sz val="9"/>
      <color rgb="FF00000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9" fontId="8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topLeftCell="A18" workbookViewId="0">
      <selection activeCell="M20" sqref="M20"/>
    </sheetView>
  </sheetViews>
  <sheetFormatPr defaultColWidth="9" defaultRowHeight="13.5"/>
  <cols>
    <col min="1" max="1" width="5.38333333333333" customWidth="1"/>
    <col min="2" max="2" width="7.375" customWidth="1"/>
    <col min="3" max="3" width="5.25833333333333" customWidth="1"/>
    <col min="4" max="4" width="24.625" customWidth="1"/>
    <col min="5" max="5" width="14.7416666666667" style="4" customWidth="1"/>
    <col min="6" max="6" width="9.25833333333333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2">
      <c r="A8" s="13"/>
      <c r="B8" s="16" t="s">
        <v>12</v>
      </c>
      <c r="C8" s="17"/>
      <c r="D8" s="18" t="s">
        <v>13</v>
      </c>
      <c r="E8" s="19">
        <v>1099.01</v>
      </c>
      <c r="F8" s="20">
        <v>1099.01</v>
      </c>
      <c r="G8" s="21">
        <v>0</v>
      </c>
      <c r="H8" s="20">
        <v>1099.01</v>
      </c>
      <c r="I8" s="20">
        <v>1099.01</v>
      </c>
      <c r="J8" s="21">
        <v>0</v>
      </c>
      <c r="K8" s="1">
        <f>L8-I8</f>
        <v>412.76</v>
      </c>
      <c r="L8" s="1">
        <v>1511.77</v>
      </c>
    </row>
    <row r="9" s="1" customFormat="1" ht="55" customHeight="1" spans="1:12">
      <c r="A9" s="13"/>
      <c r="B9" s="16" t="s">
        <v>14</v>
      </c>
      <c r="C9" s="17"/>
      <c r="D9" s="21" t="s">
        <v>15</v>
      </c>
      <c r="E9" s="19">
        <v>162.35</v>
      </c>
      <c r="F9" s="20">
        <v>162.35</v>
      </c>
      <c r="G9" s="21">
        <v>0</v>
      </c>
      <c r="H9" s="20">
        <v>162.35</v>
      </c>
      <c r="I9" s="20">
        <v>162.35</v>
      </c>
      <c r="J9" s="21">
        <v>0</v>
      </c>
      <c r="K9" s="1">
        <f>L9-I9</f>
        <v>174.05</v>
      </c>
      <c r="L9" s="1">
        <v>336.4</v>
      </c>
    </row>
    <row r="10" s="1" customFormat="1" ht="96" customHeight="1" spans="1:12">
      <c r="A10" s="13"/>
      <c r="B10" s="16" t="s">
        <v>16</v>
      </c>
      <c r="C10" s="17"/>
      <c r="D10" s="18" t="s">
        <v>17</v>
      </c>
      <c r="E10" s="20">
        <v>27.27</v>
      </c>
      <c r="F10" s="20">
        <v>27.27</v>
      </c>
      <c r="G10" s="21">
        <v>0</v>
      </c>
      <c r="H10" s="20">
        <v>27.27</v>
      </c>
      <c r="I10" s="20">
        <v>27.27</v>
      </c>
      <c r="J10" s="21">
        <v>0</v>
      </c>
      <c r="K10" s="1">
        <f>L10-I10</f>
        <v>164.36</v>
      </c>
      <c r="L10" s="1">
        <v>191.63</v>
      </c>
    </row>
    <row r="11" s="2" customFormat="1" ht="25" customHeight="1" spans="1:10">
      <c r="A11" s="13"/>
      <c r="B11" s="13" t="s">
        <v>18</v>
      </c>
      <c r="C11" s="13"/>
      <c r="D11" s="13"/>
      <c r="E11" s="13">
        <f t="shared" ref="E11:J11" si="0">SUM(E8:E10)</f>
        <v>1288.63</v>
      </c>
      <c r="F11" s="13">
        <f t="shared" si="0"/>
        <v>1288.63</v>
      </c>
      <c r="G11" s="13">
        <f t="shared" si="0"/>
        <v>0</v>
      </c>
      <c r="H11" s="13">
        <f t="shared" si="0"/>
        <v>1288.63</v>
      </c>
      <c r="I11" s="13">
        <f t="shared" si="0"/>
        <v>1288.63</v>
      </c>
      <c r="J11" s="13">
        <f t="shared" si="0"/>
        <v>0</v>
      </c>
    </row>
    <row r="12" s="1" customFormat="1" ht="19" customHeight="1" spans="1:10">
      <c r="A12" s="13"/>
      <c r="B12" s="13" t="s">
        <v>19</v>
      </c>
      <c r="C12" s="13"/>
      <c r="D12" s="13"/>
      <c r="E12" s="14"/>
      <c r="F12" s="13" t="s">
        <v>20</v>
      </c>
      <c r="G12" s="13"/>
      <c r="H12" s="13"/>
      <c r="I12" s="13"/>
      <c r="J12" s="13"/>
    </row>
    <row r="13" s="1" customFormat="1" ht="24" customHeight="1" spans="1:10">
      <c r="A13" s="13" t="s">
        <v>21</v>
      </c>
      <c r="B13" s="22" t="s">
        <v>22</v>
      </c>
      <c r="C13" s="23"/>
      <c r="D13" s="23"/>
      <c r="E13" s="24"/>
      <c r="F13" s="25" t="s">
        <v>23</v>
      </c>
      <c r="G13" s="23"/>
      <c r="H13" s="23"/>
      <c r="I13" s="23"/>
      <c r="J13" s="23"/>
    </row>
    <row r="14" s="1" customFormat="1" ht="11.25" spans="1:10">
      <c r="A14" s="13"/>
      <c r="B14" s="23"/>
      <c r="C14" s="23"/>
      <c r="D14" s="23"/>
      <c r="E14" s="24"/>
      <c r="F14" s="24"/>
      <c r="G14" s="23"/>
      <c r="H14" s="23"/>
      <c r="I14" s="23"/>
      <c r="J14" s="23"/>
    </row>
    <row r="15" s="1" customFormat="1" ht="151" customHeight="1" spans="1:10">
      <c r="A15" s="13"/>
      <c r="B15" s="23"/>
      <c r="C15" s="23"/>
      <c r="D15" s="23"/>
      <c r="E15" s="24"/>
      <c r="F15" s="24"/>
      <c r="G15" s="23"/>
      <c r="H15" s="23"/>
      <c r="I15" s="23"/>
      <c r="J15" s="23"/>
    </row>
    <row r="16" s="1" customFormat="1" ht="28.5" customHeight="1" spans="1:10">
      <c r="A16" s="13" t="s">
        <v>24</v>
      </c>
      <c r="B16" s="13" t="s">
        <v>25</v>
      </c>
      <c r="C16" s="13" t="s">
        <v>26</v>
      </c>
      <c r="D16" s="13"/>
      <c r="E16" s="13" t="s">
        <v>27</v>
      </c>
      <c r="F16" s="13"/>
      <c r="G16" s="26" t="s">
        <v>28</v>
      </c>
      <c r="H16" s="26"/>
      <c r="I16" s="26" t="s">
        <v>29</v>
      </c>
      <c r="J16" s="26"/>
    </row>
    <row r="17" s="3" customFormat="1" ht="28" customHeight="1" spans="1:10">
      <c r="A17" s="13"/>
      <c r="B17" s="27" t="s">
        <v>30</v>
      </c>
      <c r="C17" s="13" t="s">
        <v>31</v>
      </c>
      <c r="D17" s="13"/>
      <c r="E17" s="16" t="s">
        <v>32</v>
      </c>
      <c r="F17" s="17"/>
      <c r="G17" s="28" t="s">
        <v>33</v>
      </c>
      <c r="H17" s="29"/>
      <c r="I17" s="35" t="s">
        <v>33</v>
      </c>
      <c r="J17" s="35"/>
    </row>
    <row r="18" s="3" customFormat="1" ht="28" customHeight="1" spans="1:10">
      <c r="A18" s="13"/>
      <c r="B18" s="30"/>
      <c r="C18" s="13"/>
      <c r="D18" s="13"/>
      <c r="E18" s="16" t="s">
        <v>34</v>
      </c>
      <c r="F18" s="17"/>
      <c r="G18" s="16" t="s">
        <v>33</v>
      </c>
      <c r="H18" s="17"/>
      <c r="I18" s="35" t="s">
        <v>33</v>
      </c>
      <c r="J18" s="35"/>
    </row>
    <row r="19" s="3" customFormat="1" ht="28" customHeight="1" spans="1:10">
      <c r="A19" s="13"/>
      <c r="B19" s="30"/>
      <c r="C19" s="13" t="s">
        <v>35</v>
      </c>
      <c r="D19" s="13"/>
      <c r="E19" s="16" t="s">
        <v>36</v>
      </c>
      <c r="F19" s="17"/>
      <c r="G19" s="16" t="s">
        <v>37</v>
      </c>
      <c r="H19" s="17"/>
      <c r="I19" s="40">
        <v>1</v>
      </c>
      <c r="J19" s="40"/>
    </row>
    <row r="20" s="3" customFormat="1" ht="28" customHeight="1" spans="1:10">
      <c r="A20" s="13"/>
      <c r="B20" s="30"/>
      <c r="C20" s="13"/>
      <c r="D20" s="13"/>
      <c r="E20" s="16" t="s">
        <v>38</v>
      </c>
      <c r="F20" s="17"/>
      <c r="G20" s="16" t="s">
        <v>37</v>
      </c>
      <c r="H20" s="17"/>
      <c r="I20" s="40">
        <v>1</v>
      </c>
      <c r="J20" s="40"/>
    </row>
    <row r="21" s="3" customFormat="1" ht="28" customHeight="1" spans="1:10">
      <c r="A21" s="13"/>
      <c r="B21" s="30"/>
      <c r="C21" s="13" t="s">
        <v>39</v>
      </c>
      <c r="D21" s="13"/>
      <c r="E21" s="16" t="s">
        <v>40</v>
      </c>
      <c r="F21" s="17"/>
      <c r="G21" s="16" t="s">
        <v>41</v>
      </c>
      <c r="H21" s="17"/>
      <c r="I21" s="41">
        <v>0.95</v>
      </c>
      <c r="J21" s="17"/>
    </row>
    <row r="22" s="3" customFormat="1" ht="28" customHeight="1" spans="1:10">
      <c r="A22" s="13"/>
      <c r="B22" s="30"/>
      <c r="C22" s="13"/>
      <c r="D22" s="13"/>
      <c r="E22" s="16" t="s">
        <v>42</v>
      </c>
      <c r="F22" s="17"/>
      <c r="G22" s="16" t="s">
        <v>43</v>
      </c>
      <c r="H22" s="17"/>
      <c r="I22" s="16" t="s">
        <v>43</v>
      </c>
      <c r="J22" s="17"/>
    </row>
    <row r="23" s="3" customFormat="1" ht="28" customHeight="1" spans="1:10">
      <c r="A23" s="13"/>
      <c r="B23" s="30"/>
      <c r="C23" s="31" t="s">
        <v>44</v>
      </c>
      <c r="D23" s="32"/>
      <c r="E23" s="16" t="s">
        <v>45</v>
      </c>
      <c r="F23" s="17"/>
      <c r="G23" s="16" t="s">
        <v>46</v>
      </c>
      <c r="H23" s="17"/>
      <c r="I23" s="16" t="s">
        <v>47</v>
      </c>
      <c r="J23" s="17"/>
    </row>
    <row r="24" s="3" customFormat="1" ht="28" customHeight="1" spans="1:10">
      <c r="A24" s="13"/>
      <c r="B24" s="30"/>
      <c r="C24" s="33"/>
      <c r="D24" s="34"/>
      <c r="E24" s="16" t="s">
        <v>48</v>
      </c>
      <c r="F24" s="17"/>
      <c r="G24" s="16" t="s">
        <v>49</v>
      </c>
      <c r="H24" s="17"/>
      <c r="I24" s="16" t="s">
        <v>50</v>
      </c>
      <c r="J24" s="17"/>
    </row>
    <row r="25" s="3" customFormat="1" ht="28" customHeight="1" spans="1:10">
      <c r="A25" s="13"/>
      <c r="B25" s="30"/>
      <c r="C25" s="33"/>
      <c r="D25" s="34"/>
      <c r="E25" s="16" t="s">
        <v>16</v>
      </c>
      <c r="F25" s="17"/>
      <c r="G25" s="16" t="s">
        <v>51</v>
      </c>
      <c r="H25" s="17"/>
      <c r="I25" s="16" t="s">
        <v>52</v>
      </c>
      <c r="J25" s="17"/>
    </row>
    <row r="26" s="3" customFormat="1" ht="28" customHeight="1" spans="1:10">
      <c r="A26" s="13"/>
      <c r="B26" s="13" t="s">
        <v>53</v>
      </c>
      <c r="C26" s="13" t="s">
        <v>54</v>
      </c>
      <c r="D26" s="13"/>
      <c r="E26" s="14"/>
      <c r="F26" s="13"/>
      <c r="G26" s="35"/>
      <c r="H26" s="35"/>
      <c r="I26" s="42"/>
      <c r="J26" s="42"/>
    </row>
    <row r="27" s="3" customFormat="1" ht="28" customHeight="1" spans="1:10">
      <c r="A27" s="13"/>
      <c r="B27" s="13"/>
      <c r="C27" s="13" t="s">
        <v>55</v>
      </c>
      <c r="D27" s="13"/>
      <c r="E27" s="16" t="s">
        <v>56</v>
      </c>
      <c r="F27" s="17"/>
      <c r="G27" s="16" t="s">
        <v>57</v>
      </c>
      <c r="H27" s="17"/>
      <c r="I27" s="16" t="s">
        <v>57</v>
      </c>
      <c r="J27" s="17"/>
    </row>
    <row r="28" s="3" customFormat="1" ht="28" customHeight="1" spans="1:10">
      <c r="A28" s="13"/>
      <c r="B28" s="13"/>
      <c r="C28" s="13"/>
      <c r="D28" s="13"/>
      <c r="E28" s="16" t="s">
        <v>58</v>
      </c>
      <c r="F28" s="17"/>
      <c r="G28" s="16" t="s">
        <v>59</v>
      </c>
      <c r="H28" s="17"/>
      <c r="I28" s="16" t="s">
        <v>59</v>
      </c>
      <c r="J28" s="17"/>
    </row>
    <row r="29" s="3" customFormat="1" ht="28" customHeight="1" spans="1:10">
      <c r="A29" s="13"/>
      <c r="B29" s="13"/>
      <c r="C29" s="13" t="s">
        <v>60</v>
      </c>
      <c r="D29" s="13"/>
      <c r="E29" s="14"/>
      <c r="F29" s="13"/>
      <c r="G29" s="35"/>
      <c r="H29" s="35"/>
      <c r="I29" s="42"/>
      <c r="J29" s="42"/>
    </row>
    <row r="30" s="3" customFormat="1" ht="28" customHeight="1" spans="1:10">
      <c r="A30" s="13"/>
      <c r="B30" s="13"/>
      <c r="C30" s="13" t="s">
        <v>61</v>
      </c>
      <c r="D30" s="13"/>
      <c r="E30" s="16" t="s">
        <v>62</v>
      </c>
      <c r="F30" s="17"/>
      <c r="G30" s="16" t="s">
        <v>63</v>
      </c>
      <c r="H30" s="17"/>
      <c r="I30" s="16" t="s">
        <v>63</v>
      </c>
      <c r="J30" s="17"/>
    </row>
    <row r="31" s="3" customFormat="1" ht="28" customHeight="1" spans="1:10">
      <c r="A31" s="13"/>
      <c r="B31" s="13" t="s">
        <v>64</v>
      </c>
      <c r="C31" s="13" t="s">
        <v>64</v>
      </c>
      <c r="D31" s="13"/>
      <c r="E31" s="16" t="s">
        <v>65</v>
      </c>
      <c r="F31" s="17"/>
      <c r="G31" s="16" t="s">
        <v>41</v>
      </c>
      <c r="H31" s="17"/>
      <c r="I31" s="41">
        <v>0.95</v>
      </c>
      <c r="J31" s="17"/>
    </row>
    <row r="32" s="3" customFormat="1" ht="28" customHeight="1" spans="1:10">
      <c r="A32" s="13"/>
      <c r="B32" s="13"/>
      <c r="C32" s="13"/>
      <c r="D32" s="13"/>
      <c r="E32" s="16" t="s">
        <v>66</v>
      </c>
      <c r="F32" s="17"/>
      <c r="G32" s="16" t="s">
        <v>41</v>
      </c>
      <c r="H32" s="17"/>
      <c r="I32" s="41">
        <v>0.95</v>
      </c>
      <c r="J32" s="17"/>
    </row>
    <row r="33" spans="1:10">
      <c r="A33" s="36"/>
      <c r="B33" s="37"/>
      <c r="C33" s="37"/>
      <c r="D33" s="37"/>
      <c r="E33" s="38"/>
      <c r="F33" s="38"/>
      <c r="G33" s="37"/>
      <c r="H33" s="37"/>
      <c r="I33" s="37"/>
      <c r="J33" s="37"/>
    </row>
    <row r="34" spans="1:10">
      <c r="A34" s="39"/>
      <c r="B34" s="37"/>
      <c r="C34" s="37"/>
      <c r="D34" s="37"/>
      <c r="E34" s="38"/>
      <c r="F34" s="38"/>
      <c r="G34" s="37"/>
      <c r="H34" s="37"/>
      <c r="I34" s="37"/>
      <c r="J34" s="37"/>
    </row>
  </sheetData>
  <mergeCells count="84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C26:D26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C30:D30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A6:A11"/>
    <mergeCell ref="A13:A15"/>
    <mergeCell ref="A16:A32"/>
    <mergeCell ref="B17:B25"/>
    <mergeCell ref="B26:B30"/>
    <mergeCell ref="B31:B32"/>
    <mergeCell ref="D6:D7"/>
    <mergeCell ref="B6:C7"/>
    <mergeCell ref="B13:E15"/>
    <mergeCell ref="F13:J15"/>
    <mergeCell ref="C17:D18"/>
    <mergeCell ref="C19:D20"/>
    <mergeCell ref="C21:D22"/>
    <mergeCell ref="C23:D25"/>
    <mergeCell ref="C27:D28"/>
    <mergeCell ref="C31:D32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2022-08-30T09:39:30Z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