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<sst xmlns="http://schemas.openxmlformats.org/spreadsheetml/2006/main" count="112" uniqueCount="95">
  <si>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</si>
  <si>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</si>
  <si>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</si>
  <si>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和田市市容环境卫生服务中心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</si>
  <si>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</si>
  <si>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</si>
  <si>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</si>
  <si>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</si>
  <si>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</si>
  <si>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</si>
  <si>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</si>
  <si>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</si>
  <si>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</si>
  <si>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在职人员工资及津补贴、奖励工资、医疗保险等其他社会保障缴费、住房公积金等</t>
  </si>
  <si>
    <t>对个人和家庭补助支出</t>
  </si>
  <si>
    <t>离退休人员工资及津补贴、职工住宅取暖费、独生子女费、环卫工人工资等</t>
  </si>
  <si>
    <t>保障部门正常运转</t>
  </si>
  <si>
    <t>保障单位正常运行的日常公用经费包括：办公费、培训费、电费、差旅费、邮电费、一般公务车辆运行费等。</t>
  </si>
  <si>
    <t>专项业务费、车辆燃油费</t>
  </si>
  <si>
    <t>69辆环卫专业技术车辆正常运行维护（修）及保险费用和燃油费，确保市区垃圾清运日清运量达550吨。</t>
  </si>
  <si>
    <t>垃圾中转站运行维护费</t>
  </si>
  <si>
    <t>确保4座垃圾中转站运行维护维修。</t>
  </si>
  <si>
    <t>公厕日常维护费</t>
  </si>
  <si>
    <t>确保市区公厕3座正常运转，确保公共厕所管理符合《城市公共厕所卫生标准》要求。</t>
  </si>
  <si>
    <t>环卫工人特殊津贴、高温费、环工节经费</t>
  </si>
  <si>
    <t>积极开展好环卫节、确保环卫工重要工作下加班用餐、慰问好环卫工高温天气下作业。</t>
  </si>
  <si>
    <t>环卫工人因特大事故伤亡求助专项经费</t>
  </si>
  <si>
    <t>确保清扫保洁工作改善和田市民良好的生活环境，安排好环卫工人因特大事故伤亡发生的费用，确保环卫工人队伍正常工作。</t>
  </si>
  <si>
    <t>金额合计</t>
  </si>
  <si>
    <t>预期目标</t>
  </si>
  <si>
    <t>实际完成目标</t>
  </si>
  <si>
    <t>年度总体目标</t>
  </si>
  <si>
    <t>我单位负责市区主要干道及沿街门面的清扫和保洁及垃圾清运工作，切实发挥城市市容和环境卫生管理职能作用，单位在职职工*人，退休*人，环卫工人*人。
目标一：保障职工*人，退休*人，环卫工人*人员工资正常发放，保障单位正常运转。
目标二：保障环卫清洁车正常运行维护（修）及保险费用和燃油费。
目标三：确保垃圾中转站及公厕日常维护能够正常运行；
目标四：确保环卫工人队伍正常工作，积极开展好环卫节、确保环卫工重要工作下加班用餐、慰问好环卫工高温天气下作业，安排好环卫工人因特大事故伤亡发生的费用。</t>
  </si>
  <si>
    <t>保障职工*人，退休*人，环卫工人*人员工资正常发放，保障单位正常运转。
保障环卫清洁车正常运行维护（修）及保险费用和燃油费。
确保垃圾中转站及公厕日常维护能够正常运行；
确保环卫工人队伍正常工作，积极开展好环卫节、确保环卫工重要工作下加班用餐、慰问好环卫工高温天气下作业，安排好环卫工人因特大事故伤亡发生的费用。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</si>
  <si>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</si>
  <si>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</si>
  <si>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</si>
  <si>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</si>
  <si>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</si>
  <si>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</si>
  <si>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</si>
  <si>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</si>
  <si>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</si>
  <si>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=*人</t>
  </si>
  <si>
    <t>*人</t>
  </si>
  <si>
    <t>保障运转车辆数</t>
  </si>
  <si>
    <t>=1辆</t>
  </si>
  <si>
    <t>1辆</t>
  </si>
  <si>
    <t>保障部门预算项目数</t>
  </si>
  <si>
    <t>=5个</t>
  </si>
  <si>
    <t>5个</t>
  </si>
  <si>
    <t>环卫工人工资发放、高温补助人数</t>
  </si>
  <si>
    <t>≥*人</t>
  </si>
  <si>
    <t>保障运转垃圾清运车辆数</t>
  </si>
  <si>
    <t>=69辆</t>
  </si>
  <si>
    <t>69辆</t>
  </si>
  <si>
    <t>质量指标</t>
  </si>
  <si>
    <t>工资及社保等各项缴费发放准确率</t>
  </si>
  <si>
    <t>=100%</t>
  </si>
  <si>
    <t>车辆正常运转率</t>
  </si>
  <si>
    <t>垃圾车辆投保率</t>
  </si>
  <si>
    <t>时效指标</t>
  </si>
  <si>
    <t>工资及社保等各项缴费发放及时率</t>
  </si>
  <si>
    <t>≥95%</t>
  </si>
  <si>
    <t>项目完成时间</t>
  </si>
  <si>
    <t>项目完成及时率</t>
  </si>
  <si>
    <t>成本指标</t>
  </si>
  <si>
    <t>各项工资、福利、补助成本</t>
  </si>
  <si>
    <t>≤340.46万元</t>
  </si>
  <si>
    <t>325.84万元</t>
  </si>
  <si>
    <t>对个人和家庭补助成本</t>
  </si>
  <si>
    <t>≤3011.52万元</t>
  </si>
  <si>
    <t>3011.52万元</t>
  </si>
  <si>
    <t>正常运转支出成本</t>
  </si>
  <si>
    <t>≤11.99万元</t>
  </si>
  <si>
    <t>11.99万元</t>
  </si>
  <si>
    <t>预算项目成本</t>
  </si>
  <si>
    <t>≤471.14万元</t>
  </si>
  <si>
    <t>421.14万元</t>
  </si>
  <si>
    <t>效益指标</t>
  </si>
  <si>
    <t>经济效益指标</t>
  </si>
  <si>
    <t/>
  </si>
  <si>
    <t>社会效益指标</t>
  </si>
  <si>
    <t>保障单位正常运转</t>
  </si>
  <si>
    <t>有效保障</t>
  </si>
  <si>
    <t>提升人民群众生活环境质量</t>
  </si>
  <si>
    <t>有效提升</t>
  </si>
  <si>
    <t>生态效益指标</t>
  </si>
  <si>
    <t>可持续影响指标</t>
  </si>
  <si>
    <t>市容卫生管理常态化持续发展</t>
  </si>
  <si>
    <t>≥5年</t>
  </si>
  <si>
    <t>5年</t>
  </si>
  <si>
    <t>满意度指标</t>
  </si>
  <si>
    <t>环卫工人满意度</t>
  </si>
  <si>
    <t>单位干部职工满意度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</si>
</sst>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rgb="FF01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topLeftCell="A25" workbookViewId="0">
      <selection activeCell="L25" sqref="L25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9.25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0">
      <c r="A8" s="13"/>
      <c r="B8" s="16" t="s">
        <v>12</v>
      </c>
      <c r="C8" s="17"/>
      <c r="D8" s="18" t="s">
        <v>13</v>
      </c>
      <c r="E8" s="19">
        <v>340.46</v>
      </c>
      <c r="F8" s="19">
        <v>340.46</v>
      </c>
      <c r="G8" s="19">
        <v>0</v>
      </c>
      <c r="H8" s="20">
        <v>325.84</v>
      </c>
      <c r="I8" s="20">
        <v>325.84</v>
      </c>
      <c r="J8" s="40">
        <v>0</v>
      </c>
    </row>
    <row r="9" s="1" customFormat="1" ht="55" customHeight="1" spans="1:10">
      <c r="A9" s="13"/>
      <c r="B9" s="21" t="s">
        <v>14</v>
      </c>
      <c r="C9" s="21"/>
      <c r="D9" s="18" t="s">
        <v>15</v>
      </c>
      <c r="E9" s="19">
        <v>3011.52</v>
      </c>
      <c r="F9" s="19">
        <v>3011.52</v>
      </c>
      <c r="G9" s="19">
        <v>0</v>
      </c>
      <c r="H9" s="19">
        <v>3011.52</v>
      </c>
      <c r="I9" s="19">
        <v>3011.52</v>
      </c>
      <c r="J9" s="40">
        <v>0</v>
      </c>
    </row>
    <row r="10" s="1" customFormat="1" ht="81" customHeight="1" spans="1:10">
      <c r="A10" s="13"/>
      <c r="B10" s="21" t="s">
        <v>16</v>
      </c>
      <c r="C10" s="21"/>
      <c r="D10" s="18" t="s">
        <v>17</v>
      </c>
      <c r="E10" s="19">
        <v>11.99</v>
      </c>
      <c r="F10" s="19">
        <v>11.99</v>
      </c>
      <c r="G10" s="19">
        <v>0</v>
      </c>
      <c r="H10" s="19">
        <v>11.99</v>
      </c>
      <c r="I10" s="19">
        <v>11.99</v>
      </c>
      <c r="J10" s="40">
        <v>0</v>
      </c>
    </row>
    <row r="11" s="1" customFormat="1" ht="84" customHeight="1" spans="1:10">
      <c r="A11" s="13"/>
      <c r="B11" s="21" t="s">
        <v>18</v>
      </c>
      <c r="C11" s="21"/>
      <c r="D11" s="18" t="s">
        <v>19</v>
      </c>
      <c r="E11" s="19">
        <v>377.61</v>
      </c>
      <c r="F11" s="19">
        <v>377.61</v>
      </c>
      <c r="G11" s="19">
        <v>0</v>
      </c>
      <c r="H11" s="20">
        <v>377.61</v>
      </c>
      <c r="I11" s="20">
        <v>377.61</v>
      </c>
      <c r="J11" s="40">
        <v>0</v>
      </c>
    </row>
    <row r="12" s="1" customFormat="1" ht="54" customHeight="1" spans="1:10">
      <c r="A12" s="13"/>
      <c r="B12" s="21" t="s">
        <v>20</v>
      </c>
      <c r="C12" s="21"/>
      <c r="D12" s="18" t="s">
        <v>21</v>
      </c>
      <c r="E12" s="19">
        <v>11.48</v>
      </c>
      <c r="F12" s="19">
        <v>11.48</v>
      </c>
      <c r="G12" s="19">
        <v>0</v>
      </c>
      <c r="H12" s="20">
        <v>11.48</v>
      </c>
      <c r="I12" s="20">
        <v>11.48</v>
      </c>
      <c r="J12" s="40">
        <v>0</v>
      </c>
    </row>
    <row r="13" s="1" customFormat="1" ht="64" customHeight="1" spans="1:10">
      <c r="A13" s="13"/>
      <c r="B13" s="21" t="s">
        <v>22</v>
      </c>
      <c r="C13" s="21"/>
      <c r="D13" s="18" t="s">
        <v>23</v>
      </c>
      <c r="E13" s="19">
        <v>5.11</v>
      </c>
      <c r="F13" s="19">
        <v>5.11</v>
      </c>
      <c r="G13" s="19">
        <v>0</v>
      </c>
      <c r="H13" s="20">
        <v>5.11</v>
      </c>
      <c r="I13" s="20">
        <v>5.11</v>
      </c>
      <c r="J13" s="40">
        <v>0</v>
      </c>
    </row>
    <row r="14" s="1" customFormat="1" ht="74" customHeight="1" spans="1:10">
      <c r="A14" s="13"/>
      <c r="B14" s="21" t="s">
        <v>24</v>
      </c>
      <c r="C14" s="21"/>
      <c r="D14" s="18" t="s">
        <v>25</v>
      </c>
      <c r="E14" s="19">
        <v>26.94</v>
      </c>
      <c r="F14" s="19">
        <v>26.94</v>
      </c>
      <c r="G14" s="19">
        <v>0</v>
      </c>
      <c r="H14" s="20">
        <v>26.94</v>
      </c>
      <c r="I14" s="20">
        <v>26.94</v>
      </c>
      <c r="J14" s="40">
        <v>0</v>
      </c>
    </row>
    <row r="15" s="1" customFormat="1" ht="45" customHeight="1" spans="1:10">
      <c r="A15" s="13"/>
      <c r="B15" s="21" t="s">
        <v>26</v>
      </c>
      <c r="C15" s="21"/>
      <c r="D15" s="18" t="s">
        <v>27</v>
      </c>
      <c r="E15" s="19">
        <v>50</v>
      </c>
      <c r="F15" s="19">
        <v>50</v>
      </c>
      <c r="G15" s="19">
        <v>0</v>
      </c>
      <c r="H15" s="20">
        <v>0</v>
      </c>
      <c r="I15" s="20">
        <v>0</v>
      </c>
      <c r="J15" s="40">
        <v>0</v>
      </c>
    </row>
    <row r="16" s="2" customFormat="1" ht="25" customHeight="1" spans="1:10">
      <c r="A16" s="13"/>
      <c r="B16" s="13" t="s">
        <v>28</v>
      </c>
      <c r="C16" s="13"/>
      <c r="D16" s="13"/>
      <c r="E16" s="13">
        <f t="shared" ref="E16:J16" si="0">SUM(E8:E15)</f>
        <v>3835.11</v>
      </c>
      <c r="F16" s="13">
        <f t="shared" si="0"/>
        <v>3835.11</v>
      </c>
      <c r="G16" s="13">
        <f t="shared" si="0"/>
        <v>0</v>
      </c>
      <c r="H16" s="13">
        <f t="shared" si="0"/>
        <v>3770.49</v>
      </c>
      <c r="I16" s="13">
        <f t="shared" si="0"/>
        <v>3770.49</v>
      </c>
      <c r="J16" s="13">
        <f t="shared" si="0"/>
        <v>0</v>
      </c>
    </row>
    <row r="17" s="1" customFormat="1" ht="19" customHeight="1" spans="1:10">
      <c r="A17" s="13"/>
      <c r="B17" s="13" t="s">
        <v>29</v>
      </c>
      <c r="C17" s="13"/>
      <c r="D17" s="13"/>
      <c r="E17" s="14"/>
      <c r="F17" s="13" t="s">
        <v>30</v>
      </c>
      <c r="G17" s="13"/>
      <c r="H17" s="13"/>
      <c r="I17" s="13"/>
      <c r="J17" s="13"/>
    </row>
    <row r="18" s="1" customFormat="1" ht="24" customHeight="1" spans="1:10">
      <c r="A18" s="13" t="s">
        <v>31</v>
      </c>
      <c r="B18" s="22" t="s">
        <v>32</v>
      </c>
      <c r="C18" s="23"/>
      <c r="D18" s="23"/>
      <c r="E18" s="24"/>
      <c r="F18" s="25" t="s">
        <v>33</v>
      </c>
      <c r="G18" s="23"/>
      <c r="H18" s="23"/>
      <c r="I18" s="23"/>
      <c r="J18" s="23"/>
    </row>
    <row r="19" s="1" customFormat="1" ht="12" spans="1:10">
      <c r="A19" s="13"/>
      <c r="B19" s="23"/>
      <c r="C19" s="23"/>
      <c r="D19" s="23"/>
      <c r="E19" s="24"/>
      <c r="F19" s="24"/>
      <c r="G19" s="23"/>
      <c r="H19" s="23"/>
      <c r="I19" s="23"/>
      <c r="J19" s="23"/>
    </row>
    <row r="20" s="1" customFormat="1" ht="117" customHeight="1" spans="1:10">
      <c r="A20" s="13"/>
      <c r="B20" s="23"/>
      <c r="C20" s="23"/>
      <c r="D20" s="23"/>
      <c r="E20" s="24"/>
      <c r="F20" s="24"/>
      <c r="G20" s="23"/>
      <c r="H20" s="23"/>
      <c r="I20" s="23"/>
      <c r="J20" s="23"/>
    </row>
    <row r="21" s="1" customFormat="1" ht="28.5" customHeight="1" spans="1:10">
      <c r="A21" s="13" t="s">
        <v>34</v>
      </c>
      <c r="B21" s="13" t="s">
        <v>35</v>
      </c>
      <c r="C21" s="13" t="s">
        <v>36</v>
      </c>
      <c r="D21" s="13"/>
      <c r="E21" s="13" t="s">
        <v>37</v>
      </c>
      <c r="F21" s="13"/>
      <c r="G21" s="26" t="s">
        <v>38</v>
      </c>
      <c r="H21" s="26"/>
      <c r="I21" s="26" t="s">
        <v>39</v>
      </c>
      <c r="J21" s="26"/>
    </row>
    <row r="22" s="3" customFormat="1" ht="28" customHeight="1" spans="1:10">
      <c r="A22" s="13"/>
      <c r="B22" s="27" t="s">
        <v>40</v>
      </c>
      <c r="C22" s="13" t="s">
        <v>41</v>
      </c>
      <c r="D22" s="13"/>
      <c r="E22" s="28" t="s">
        <v>42</v>
      </c>
      <c r="F22" s="28"/>
      <c r="G22" s="29" t="s">
        <v>43</v>
      </c>
      <c r="H22" s="29"/>
      <c r="I22" s="31" t="s">
        <v>44</v>
      </c>
      <c r="J22" s="31"/>
    </row>
    <row r="23" s="3" customFormat="1" ht="28" customHeight="1" spans="1:10">
      <c r="A23" s="13"/>
      <c r="B23" s="30"/>
      <c r="C23" s="13"/>
      <c r="D23" s="13"/>
      <c r="E23" s="28" t="s">
        <v>45</v>
      </c>
      <c r="F23" s="28"/>
      <c r="G23" s="31" t="s">
        <v>46</v>
      </c>
      <c r="H23" s="31"/>
      <c r="I23" s="31" t="s">
        <v>47</v>
      </c>
      <c r="J23" s="31"/>
    </row>
    <row r="24" s="3" customFormat="1" ht="28" customHeight="1" spans="1:10">
      <c r="A24" s="13"/>
      <c r="B24" s="30"/>
      <c r="C24" s="13"/>
      <c r="D24" s="13"/>
      <c r="E24" s="28" t="s">
        <v>48</v>
      </c>
      <c r="F24" s="28"/>
      <c r="G24" s="31" t="s">
        <v>49</v>
      </c>
      <c r="H24" s="31"/>
      <c r="I24" s="31" t="s">
        <v>50</v>
      </c>
      <c r="J24" s="31"/>
    </row>
    <row r="25" s="3" customFormat="1" ht="28" customHeight="1" spans="1:10">
      <c r="A25" s="13"/>
      <c r="B25" s="30"/>
      <c r="C25" s="13"/>
      <c r="D25" s="13"/>
      <c r="E25" s="28" t="s">
        <v>51</v>
      </c>
      <c r="F25" s="28"/>
      <c r="G25" s="31" t="s">
        <v>52</v>
      </c>
      <c r="H25" s="31"/>
      <c r="I25" s="31" t="s">
        <v>44</v>
      </c>
      <c r="J25" s="31"/>
    </row>
    <row r="26" s="3" customFormat="1" ht="28" customHeight="1" spans="1:10">
      <c r="A26" s="13"/>
      <c r="B26" s="30"/>
      <c r="C26" s="13"/>
      <c r="D26" s="13"/>
      <c r="E26" s="28" t="s">
        <v>53</v>
      </c>
      <c r="F26" s="28"/>
      <c r="G26" s="31" t="s">
        <v>54</v>
      </c>
      <c r="H26" s="31"/>
      <c r="I26" s="31" t="s">
        <v>55</v>
      </c>
      <c r="J26" s="31"/>
    </row>
    <row r="27" s="3" customFormat="1" ht="28" customHeight="1" spans="1:10">
      <c r="A27" s="13"/>
      <c r="B27" s="30"/>
      <c r="C27" s="13" t="s">
        <v>56</v>
      </c>
      <c r="D27" s="13"/>
      <c r="E27" s="28" t="s">
        <v>57</v>
      </c>
      <c r="F27" s="28"/>
      <c r="G27" s="31" t="s">
        <v>58</v>
      </c>
      <c r="H27" s="31"/>
      <c r="I27" s="41">
        <v>1</v>
      </c>
      <c r="J27" s="31"/>
    </row>
    <row r="28" s="3" customFormat="1" ht="28" customHeight="1" spans="1:10">
      <c r="A28" s="13"/>
      <c r="B28" s="30"/>
      <c r="C28" s="13"/>
      <c r="D28" s="13"/>
      <c r="E28" s="28" t="s">
        <v>59</v>
      </c>
      <c r="F28" s="28"/>
      <c r="G28" s="31" t="s">
        <v>58</v>
      </c>
      <c r="H28" s="31"/>
      <c r="I28" s="41">
        <v>1</v>
      </c>
      <c r="J28" s="31"/>
    </row>
    <row r="29" s="3" customFormat="1" ht="28" customHeight="1" spans="1:10">
      <c r="A29" s="13"/>
      <c r="B29" s="30"/>
      <c r="C29" s="13"/>
      <c r="D29" s="13"/>
      <c r="E29" s="28" t="s">
        <v>60</v>
      </c>
      <c r="F29" s="28"/>
      <c r="G29" s="31" t="s">
        <v>58</v>
      </c>
      <c r="H29" s="31"/>
      <c r="I29" s="41">
        <v>1</v>
      </c>
      <c r="J29" s="31"/>
    </row>
    <row r="30" s="3" customFormat="1" ht="28" customHeight="1" spans="1:10">
      <c r="A30" s="13"/>
      <c r="B30" s="30"/>
      <c r="C30" s="13" t="s">
        <v>61</v>
      </c>
      <c r="D30" s="13"/>
      <c r="E30" s="28" t="s">
        <v>62</v>
      </c>
      <c r="F30" s="28"/>
      <c r="G30" s="31" t="s">
        <v>63</v>
      </c>
      <c r="H30" s="31"/>
      <c r="I30" s="41">
        <v>0.95</v>
      </c>
      <c r="J30" s="31"/>
    </row>
    <row r="31" s="3" customFormat="1" ht="28" customHeight="1" spans="1:10">
      <c r="A31" s="13"/>
      <c r="B31" s="30"/>
      <c r="C31" s="13"/>
      <c r="D31" s="13"/>
      <c r="E31" s="28" t="s">
        <v>64</v>
      </c>
      <c r="F31" s="28"/>
      <c r="G31" s="32">
        <v>44531</v>
      </c>
      <c r="H31" s="31"/>
      <c r="I31" s="32">
        <v>44531</v>
      </c>
      <c r="J31" s="31"/>
    </row>
    <row r="32" s="3" customFormat="1" ht="28" customHeight="1" spans="1:10">
      <c r="A32" s="13"/>
      <c r="B32" s="30"/>
      <c r="C32" s="13"/>
      <c r="D32" s="13"/>
      <c r="E32" s="28" t="s">
        <v>65</v>
      </c>
      <c r="F32" s="28"/>
      <c r="G32" s="31" t="s">
        <v>63</v>
      </c>
      <c r="H32" s="31"/>
      <c r="I32" s="41">
        <v>0.95</v>
      </c>
      <c r="J32" s="31"/>
    </row>
    <row r="33" s="3" customFormat="1" ht="28" customHeight="1" spans="1:10">
      <c r="A33" s="13"/>
      <c r="B33" s="30"/>
      <c r="C33" s="33" t="s">
        <v>66</v>
      </c>
      <c r="D33" s="34"/>
      <c r="E33" s="28" t="s">
        <v>67</v>
      </c>
      <c r="F33" s="28"/>
      <c r="G33" s="31" t="s">
        <v>68</v>
      </c>
      <c r="H33" s="31"/>
      <c r="I33" s="31" t="s">
        <v>69</v>
      </c>
      <c r="J33" s="31"/>
    </row>
    <row r="34" s="3" customFormat="1" ht="28" customHeight="1" spans="1:10">
      <c r="A34" s="13"/>
      <c r="B34" s="30"/>
      <c r="C34" s="35"/>
      <c r="D34" s="36"/>
      <c r="E34" s="28" t="s">
        <v>70</v>
      </c>
      <c r="F34" s="28"/>
      <c r="G34" s="31" t="s">
        <v>71</v>
      </c>
      <c r="H34" s="31"/>
      <c r="I34" s="31" t="s">
        <v>72</v>
      </c>
      <c r="J34" s="31"/>
    </row>
    <row r="35" s="3" customFormat="1" ht="28" customHeight="1" spans="1:10">
      <c r="A35" s="13"/>
      <c r="B35" s="30"/>
      <c r="C35" s="35"/>
      <c r="D35" s="36"/>
      <c r="E35" s="28" t="s">
        <v>73</v>
      </c>
      <c r="F35" s="28"/>
      <c r="G35" s="31" t="s">
        <v>74</v>
      </c>
      <c r="H35" s="31"/>
      <c r="I35" s="31" t="s">
        <v>75</v>
      </c>
      <c r="J35" s="31"/>
    </row>
    <row r="36" s="3" customFormat="1" ht="28" customHeight="1" spans="1:10">
      <c r="A36" s="13"/>
      <c r="B36" s="30"/>
      <c r="C36" s="35"/>
      <c r="D36" s="36"/>
      <c r="E36" s="28" t="s">
        <v>76</v>
      </c>
      <c r="F36" s="28"/>
      <c r="G36" s="31" t="s">
        <v>77</v>
      </c>
      <c r="H36" s="31"/>
      <c r="I36" s="31" t="s">
        <v>78</v>
      </c>
      <c r="J36" s="31"/>
    </row>
    <row r="37" s="3" customFormat="1" ht="28" customHeight="1" spans="1:10">
      <c r="A37" s="13"/>
      <c r="B37" s="13" t="s">
        <v>79</v>
      </c>
      <c r="C37" s="13" t="s">
        <v>80</v>
      </c>
      <c r="D37" s="13"/>
      <c r="E37" s="28" t="s">
        <v>81</v>
      </c>
      <c r="F37" s="28"/>
      <c r="G37" s="31" t="s">
        <v>81</v>
      </c>
      <c r="H37" s="31"/>
      <c r="I37" s="31" t="s">
        <v>81</v>
      </c>
      <c r="J37" s="31"/>
    </row>
    <row r="38" s="3" customFormat="1" ht="28" customHeight="1" spans="1:10">
      <c r="A38" s="13"/>
      <c r="B38" s="13"/>
      <c r="C38" s="13" t="s">
        <v>82</v>
      </c>
      <c r="D38" s="13"/>
      <c r="E38" s="28" t="s">
        <v>83</v>
      </c>
      <c r="F38" s="28"/>
      <c r="G38" s="31" t="s">
        <v>84</v>
      </c>
      <c r="H38" s="31"/>
      <c r="I38" s="31" t="s">
        <v>84</v>
      </c>
      <c r="J38" s="31"/>
    </row>
    <row r="39" s="3" customFormat="1" ht="28" customHeight="1" spans="1:10">
      <c r="A39" s="13"/>
      <c r="B39" s="13"/>
      <c r="C39" s="13"/>
      <c r="D39" s="13"/>
      <c r="E39" s="28" t="s">
        <v>85</v>
      </c>
      <c r="F39" s="28"/>
      <c r="G39" s="31" t="s">
        <v>86</v>
      </c>
      <c r="H39" s="31"/>
      <c r="I39" s="31" t="s">
        <v>86</v>
      </c>
      <c r="J39" s="31"/>
    </row>
    <row r="40" s="3" customFormat="1" ht="28" customHeight="1" spans="1:10">
      <c r="A40" s="13"/>
      <c r="B40" s="13"/>
      <c r="C40" s="13" t="s">
        <v>87</v>
      </c>
      <c r="D40" s="13"/>
      <c r="E40" s="28" t="s">
        <v>81</v>
      </c>
      <c r="F40" s="28"/>
      <c r="G40" s="31" t="s">
        <v>81</v>
      </c>
      <c r="H40" s="31"/>
      <c r="I40" s="31" t="s">
        <v>81</v>
      </c>
      <c r="J40" s="31"/>
    </row>
    <row r="41" s="3" customFormat="1" ht="28" customHeight="1" spans="1:10">
      <c r="A41" s="13"/>
      <c r="B41" s="13"/>
      <c r="C41" s="13" t="s">
        <v>88</v>
      </c>
      <c r="D41" s="13"/>
      <c r="E41" s="28" t="s">
        <v>89</v>
      </c>
      <c r="F41" s="28"/>
      <c r="G41" s="31" t="s">
        <v>90</v>
      </c>
      <c r="H41" s="31"/>
      <c r="I41" s="31" t="s">
        <v>91</v>
      </c>
      <c r="J41" s="31"/>
    </row>
    <row r="42" s="3" customFormat="1" ht="28" customHeight="1" spans="1:10">
      <c r="A42" s="13"/>
      <c r="B42" s="13" t="s">
        <v>92</v>
      </c>
      <c r="C42" s="13" t="s">
        <v>92</v>
      </c>
      <c r="D42" s="13"/>
      <c r="E42" s="28" t="s">
        <v>93</v>
      </c>
      <c r="F42" s="28"/>
      <c r="G42" s="31" t="s">
        <v>63</v>
      </c>
      <c r="H42" s="31"/>
      <c r="I42" s="41">
        <v>0.95</v>
      </c>
      <c r="J42" s="31"/>
    </row>
    <row r="43" s="3" customFormat="1" ht="28" customHeight="1" spans="1:10">
      <c r="A43" s="13"/>
      <c r="B43" s="13"/>
      <c r="C43" s="13"/>
      <c r="D43" s="13"/>
      <c r="E43" s="28" t="s">
        <v>94</v>
      </c>
      <c r="F43" s="28"/>
      <c r="G43" s="31" t="s">
        <v>63</v>
      </c>
      <c r="H43" s="31"/>
      <c r="I43" s="41">
        <v>0.95</v>
      </c>
      <c r="J43" s="31"/>
    </row>
    <row r="44" s="1" customFormat="1" ht="12" spans="1:6">
      <c r="A44" s="37"/>
      <c r="E44" s="38"/>
      <c r="F44" s="38"/>
    </row>
    <row r="45" s="1" customFormat="1" ht="12.75" spans="1:6">
      <c r="A45" s="39"/>
      <c r="E45" s="38"/>
      <c r="F45" s="38"/>
    </row>
  </sheetData>
  <mergeCells count="107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C13"/>
    <mergeCell ref="B14:C14"/>
    <mergeCell ref="B15:C15"/>
    <mergeCell ref="B16:D16"/>
    <mergeCell ref="B17:E17"/>
    <mergeCell ref="F17:J17"/>
    <mergeCell ref="C21:D21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  <mergeCell ref="E36:F36"/>
    <mergeCell ref="G36:H36"/>
    <mergeCell ref="I36:J36"/>
    <mergeCell ref="C37:D37"/>
    <mergeCell ref="E37:F37"/>
    <mergeCell ref="G37:H37"/>
    <mergeCell ref="I37:J37"/>
    <mergeCell ref="E38:F38"/>
    <mergeCell ref="G38:H38"/>
    <mergeCell ref="I38:J38"/>
    <mergeCell ref="E39:F39"/>
    <mergeCell ref="G39:H39"/>
    <mergeCell ref="I39:J39"/>
    <mergeCell ref="C40:D40"/>
    <mergeCell ref="E40:F40"/>
    <mergeCell ref="G40:H40"/>
    <mergeCell ref="I40:J40"/>
    <mergeCell ref="C41:D41"/>
    <mergeCell ref="E41:F41"/>
    <mergeCell ref="G41:H41"/>
    <mergeCell ref="I41:J41"/>
    <mergeCell ref="E42:F42"/>
    <mergeCell ref="G42:H42"/>
    <mergeCell ref="I42:J42"/>
    <mergeCell ref="E43:F43"/>
    <mergeCell ref="G43:H43"/>
    <mergeCell ref="I43:J43"/>
    <mergeCell ref="A6:A16"/>
    <mergeCell ref="A18:A20"/>
    <mergeCell ref="A21:A43"/>
    <mergeCell ref="B22:B36"/>
    <mergeCell ref="B37:B41"/>
    <mergeCell ref="B42:B43"/>
    <mergeCell ref="D6:D7"/>
    <mergeCell ref="B6:C7"/>
    <mergeCell ref="B18:E20"/>
    <mergeCell ref="F18:J20"/>
    <mergeCell ref="C27:D29"/>
    <mergeCell ref="C30:D32"/>
    <mergeCell ref="C22:D26"/>
    <mergeCell ref="C33:D36"/>
    <mergeCell ref="C38:D39"/>
    <mergeCell ref="C42:D43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毛小豆</cp:lastModifiedBy>
  <dcterms:created xsi:type="dcterms:W3CDTF">2015-06-05T18:19:00Z</dcterms:created>
  <dcterms:modified xsi:type="dcterms:W3CDTF">2022-08-30T08:58:40Z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